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A10BDA96-F523-4445-B978-309D1021CC08}"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<sst xmlns="http://schemas.openxmlformats.org/spreadsheetml/2006/main" count="679" uniqueCount="392">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</sst>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366</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41.8867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256</v>
      </c>
      <c r="B10" s="162"/>
      <c r="C10" s="112" t="str">
        <f>VLOOKUP(A10,listado,2,0)</f>
        <v>G. OBRAS DE EDIFICACIÓN</v>
      </c>
      <c r="D10" s="112"/>
      <c r="E10" s="112"/>
      <c r="F10" s="112"/>
      <c r="G10" s="112" t="str">
        <f>VLOOKUP(A10,listado,3,0)</f>
        <v>Técnico/a 1</v>
      </c>
      <c r="H10" s="112"/>
      <c r="I10" s="123" t="str">
        <f>VLOOKUP(A10,listado,4,0)</f>
        <v>Técnico/a de Edificación</v>
      </c>
      <c r="J10" s="124"/>
      <c r="K10" s="112" t="str">
        <f>VLOOKUP(A10,listado,5,0)</f>
        <v>Barcelona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TrpGArQ+JVEGkzrdO3P/XFTsqaaaQBE2knUjqeGHjch5yf67iyWbbxNOBxGk8aGuImTdxriApVV5nFGxsEtug==" saltValue="GTBunCGxIJ0388ksyyZm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2025-05-27T11:33:58Z</dcterms:modified>
</cp:coreProperties>
</file>